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8196" activeTab="3"/>
  </bookViews>
  <sheets>
    <sheet name="1 квартал 2023" sheetId="1" r:id="rId1"/>
    <sheet name="2 квартал 2023" sheetId="2" r:id="rId2"/>
    <sheet name="3 квартал 2023" sheetId="3" r:id="rId3"/>
    <sheet name="4 квартал 2023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<sst xmlns="http://schemas.openxmlformats.org/spreadsheetml/2006/main" count="61" uniqueCount="48">
  <si>
    <t>номер  регистрации</t>
  </si>
  <si>
    <t>дата регистрации</t>
  </si>
  <si>
    <t>дата и № договора</t>
  </si>
  <si>
    <t>срок действия договора</t>
  </si>
  <si>
    <t>предмет договора</t>
  </si>
  <si>
    <t>наименование муниципального заказчика</t>
  </si>
  <si>
    <t>Цена контракта, рублях</t>
  </si>
  <si>
    <t>оплата</t>
  </si>
  <si>
    <t>Наименование, местонахождение, реквизиты поставщика</t>
  </si>
  <si>
    <t>п/п</t>
  </si>
  <si>
    <t>Статус</t>
  </si>
  <si>
    <t>ИП Семикин И.П. ИНН 644000573032</t>
  </si>
  <si>
    <t>005-4-1</t>
  </si>
  <si>
    <t>005-4-2</t>
  </si>
  <si>
    <t>005-4-3</t>
  </si>
  <si>
    <t>005-4-4</t>
  </si>
  <si>
    <t>005-4-5</t>
  </si>
  <si>
    <t>005-4-6</t>
  </si>
  <si>
    <t>005-4-7</t>
  </si>
  <si>
    <t>005-4-8</t>
  </si>
  <si>
    <t>005-4-9</t>
  </si>
  <si>
    <t>005-4-10</t>
  </si>
  <si>
    <t>Поставка канцтоваров</t>
  </si>
  <si>
    <t>Администрация Лесновского МО</t>
  </si>
  <si>
    <t>ИП Николаева Г.О. ИНН 644000456113</t>
  </si>
  <si>
    <t>Очистка от снега внутри поселковых дорог на тракторе Беларус - 1523 в с. Лесное</t>
  </si>
  <si>
    <t>ИП глава КФХ Винокуров Д.В. ИНН 645501357203</t>
  </si>
  <si>
    <t>ИП Катин Д.В. ИНН 644004738253</t>
  </si>
  <si>
    <t>№148 от 02.10.2023</t>
  </si>
  <si>
    <t>Бензин АИ-92 К-5</t>
  </si>
  <si>
    <t>ИП Мусатов Д.Н.ИНН644010905368</t>
  </si>
  <si>
    <t>№ 27 от 16.10.2023</t>
  </si>
  <si>
    <t>Поставка товара (автошина зимняя)</t>
  </si>
  <si>
    <t>ИП Долгов О.Ю. ИНН 644000238193</t>
  </si>
  <si>
    <t>№ 28 от 18.10.2023</t>
  </si>
  <si>
    <t>Поставка товара (труба питьевая)</t>
  </si>
  <si>
    <t>ООО "ТД МИРТРУБПЛАСТ" ИНН 1657262885</t>
  </si>
  <si>
    <t>№ 163 от 01.11.2023</t>
  </si>
  <si>
    <t>№ 51 от 20.11.2023</t>
  </si>
  <si>
    <t>Роспь противогололедных материалов на участках дорог комбинированной дорожной машиной</t>
  </si>
  <si>
    <t>ООО "Ремстройдеталь" ИНН 6440028199</t>
  </si>
  <si>
    <t>№ 52 от 22.11.2023</t>
  </si>
  <si>
    <t>Очистка от снега внутри поселковых дорог на тракторе Т-150 К в с. Рассказань</t>
  </si>
  <si>
    <t>№ 53 от 30.11.2023</t>
  </si>
  <si>
    <t>№ 54 от 14.12.2023</t>
  </si>
  <si>
    <t>Поставка товара (запчасти и жидкости к автомобилю)</t>
  </si>
  <si>
    <t>№ 179 от 01.12.2023</t>
  </si>
  <si>
    <t>№ 76 от 25.12.2023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</si>
</sst>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dd/mm/yy;@"/>
    <numFmt numFmtId="174" formatCode="dd/mm/yy"/>
    <numFmt numFmtId="175" formatCode="#,##0.00_ ;\-#,##0.00\ "/>
    <numFmt numFmtId="176" formatCode="[$-FC19]d\ mmmm\ yyyy\ &quot;г.&quot;"/>
    <numFmt numFmtId="177" formatCode="#,##0.00\ &quot;₽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</numFmts>
  <fonts count="50">
    <font>
      <sz val="10"/>
      <name val="Arial Cyr"/>
      <family val="2"/>
    </font>
    <font>
      <sz val="10"/>
      <name val="Arial"/>
      <family val="0"/>
    </font>
    <font>
      <sz val="9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Alignment="1">
      <alignment/>
    </xf>
    <xf numFmtId="0" fontId="0" fillId="33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4" fontId="0" fillId="36" borderId="0" xfId="0" applyNumberFormat="1" applyFill="1" applyAlignment="1">
      <alignment/>
    </xf>
    <xf numFmtId="2" fontId="4" fillId="36" borderId="0" xfId="0" applyNumberFormat="1" applyFont="1" applyFill="1" applyAlignment="1">
      <alignment/>
    </xf>
    <xf numFmtId="0" fontId="5" fillId="36" borderId="0" xfId="0" applyFont="1" applyFill="1" applyAlignment="1">
      <alignment horizontal="center" vertical="center"/>
    </xf>
    <xf numFmtId="4" fontId="0" fillId="37" borderId="0" xfId="0" applyNumberFormat="1" applyFill="1" applyAlignment="1">
      <alignment/>
    </xf>
    <xf numFmtId="0" fontId="3" fillId="36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2" fontId="2" fillId="0" borderId="0" xfId="0" applyNumberFormat="1" applyFont="1" applyAlignment="1">
      <alignment/>
    </xf>
    <xf numFmtId="0" fontId="6" fillId="36" borderId="13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justify" vertical="center" wrapText="1"/>
    </xf>
    <xf numFmtId="0" fontId="2" fillId="36" borderId="0" xfId="0" applyNumberFormat="1" applyFont="1" applyFill="1" applyBorder="1" applyAlignment="1">
      <alignment horizontal="justify" vertical="center" wrapText="1"/>
    </xf>
    <xf numFmtId="0" fontId="6" fillId="37" borderId="13" xfId="0" applyFont="1" applyFill="1" applyBorder="1" applyAlignment="1">
      <alignment horizontal="center" vertical="center"/>
    </xf>
    <xf numFmtId="0" fontId="2" fillId="36" borderId="0" xfId="0" applyFont="1" applyFill="1" applyAlignment="1">
      <alignment vertical="center"/>
    </xf>
    <xf numFmtId="2" fontId="2" fillId="36" borderId="0" xfId="0" applyNumberFormat="1" applyFont="1" applyFill="1" applyAlignment="1">
      <alignment vertical="center"/>
    </xf>
    <xf numFmtId="0" fontId="0" fillId="36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36" borderId="11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/>
    </xf>
    <xf numFmtId="2" fontId="6" fillId="36" borderId="11" xfId="60" applyNumberFormat="1" applyFont="1" applyFill="1" applyBorder="1" applyAlignment="1" applyProtection="1">
      <alignment horizontal="center" vertical="center" wrapText="1"/>
      <protection/>
    </xf>
    <xf numFmtId="0" fontId="6" fillId="36" borderId="0" xfId="0" applyFont="1" applyFill="1" applyAlignment="1">
      <alignment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0" xfId="0" applyNumberFormat="1" applyFont="1" applyFill="1" applyBorder="1" applyAlignment="1">
      <alignment horizontal="center" vertical="center"/>
    </xf>
    <xf numFmtId="172" fontId="2" fillId="36" borderId="0" xfId="60" applyFont="1" applyFill="1" applyBorder="1" applyAlignment="1" applyProtection="1">
      <alignment horizontal="center" vertical="center"/>
      <protection/>
    </xf>
    <xf numFmtId="0" fontId="2" fillId="36" borderId="0" xfId="0" applyFont="1" applyFill="1" applyBorder="1" applyAlignment="1">
      <alignment vertical="center"/>
    </xf>
    <xf numFmtId="0" fontId="2" fillId="36" borderId="0" xfId="0" applyNumberFormat="1" applyFont="1" applyFill="1" applyBorder="1" applyAlignment="1">
      <alignment vertical="center"/>
    </xf>
    <xf numFmtId="0" fontId="2" fillId="36" borderId="0" xfId="0" applyNumberFormat="1" applyFont="1" applyFill="1" applyAlignment="1">
      <alignment vertical="center"/>
    </xf>
    <xf numFmtId="0" fontId="6" fillId="36" borderId="0" xfId="0" applyFont="1" applyFill="1" applyBorder="1" applyAlignment="1">
      <alignment horizontal="justify" vertical="center" wrapText="1"/>
    </xf>
    <xf numFmtId="0" fontId="6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vertical="center"/>
    </xf>
    <xf numFmtId="0" fontId="7" fillId="36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72" fontId="2" fillId="0" borderId="13" xfId="60" applyFont="1" applyFill="1" applyBorder="1" applyAlignment="1" applyProtection="1">
      <alignment horizontal="center" vertical="center" wrapText="1"/>
      <protection/>
    </xf>
    <xf numFmtId="2" fontId="2" fillId="0" borderId="13" xfId="6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2" fontId="2" fillId="0" borderId="0" xfId="60" applyFont="1" applyFill="1" applyBorder="1" applyAlignment="1" applyProtection="1">
      <alignment horizontal="center" vertical="center" wrapText="1"/>
      <protection/>
    </xf>
    <xf numFmtId="2" fontId="2" fillId="0" borderId="0" xfId="60" applyNumberFormat="1" applyFont="1" applyFill="1" applyBorder="1" applyAlignment="1" applyProtection="1">
      <alignment horizontal="center" vertical="center" wrapText="1"/>
      <protection/>
    </xf>
    <xf numFmtId="0" fontId="6" fillId="36" borderId="0" xfId="0" applyFont="1" applyFill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0" fillId="36" borderId="0" xfId="0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36" borderId="0" xfId="0" applyFont="1" applyFill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2" fontId="2" fillId="36" borderId="0" xfId="60" applyNumberFormat="1" applyFont="1" applyFill="1" applyBorder="1" applyAlignment="1" applyProtection="1">
      <alignment horizontal="center" vertical="center"/>
      <protection/>
    </xf>
    <xf numFmtId="172" fontId="2" fillId="36" borderId="0" xfId="60" applyFont="1" applyFill="1" applyBorder="1" applyAlignment="1" applyProtection="1">
      <alignment horizontal="center" vertical="center" wrapText="1"/>
      <protection/>
    </xf>
    <xf numFmtId="2" fontId="2" fillId="36" borderId="0" xfId="60" applyNumberFormat="1" applyFont="1" applyFill="1" applyBorder="1" applyAlignment="1" applyProtection="1">
      <alignment horizontal="center" vertical="center" wrapText="1"/>
      <protection/>
    </xf>
    <xf numFmtId="2" fontId="2" fillId="36" borderId="0" xfId="0" applyNumberFormat="1" applyFont="1" applyFill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72" fontId="6" fillId="0" borderId="11" xfId="60" applyFont="1" applyFill="1" applyBorder="1" applyAlignment="1" applyProtection="1">
      <alignment horizontal="center" vertical="center" wrapText="1"/>
      <protection/>
    </xf>
    <xf numFmtId="2" fontId="6" fillId="0" borderId="11" xfId="6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48" fillId="0" borderId="13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2" fontId="6" fillId="0" borderId="10" xfId="60" applyFont="1" applyFill="1" applyBorder="1" applyAlignment="1" applyProtection="1">
      <alignment horizontal="center" vertical="center" wrapText="1"/>
      <protection/>
    </xf>
    <xf numFmtId="2" fontId="6" fillId="0" borderId="12" xfId="6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2" fillId="0" borderId="17" xfId="60" applyNumberFormat="1" applyFont="1" applyFill="1" applyBorder="1" applyAlignment="1" applyProtection="1">
      <alignment horizontal="center" vertical="center" wrapText="1"/>
      <protection/>
    </xf>
    <xf numFmtId="2" fontId="2" fillId="0" borderId="18" xfId="6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" fontId="49" fillId="0" borderId="10" xfId="60" applyNumberFormat="1" applyFont="1" applyFill="1" applyBorder="1" applyAlignment="1" applyProtection="1">
      <alignment horizontal="center" vertical="center" wrapText="1"/>
      <protection/>
    </xf>
    <xf numFmtId="2" fontId="49" fillId="0" borderId="20" xfId="60" applyNumberFormat="1" applyFont="1" applyFill="1" applyBorder="1" applyAlignment="1" applyProtection="1">
      <alignment horizontal="center" vertical="center" wrapText="1"/>
      <protection/>
    </xf>
    <xf numFmtId="0" fontId="49" fillId="0" borderId="15" xfId="0" applyFont="1" applyFill="1" applyBorder="1" applyAlignment="1">
      <alignment horizontal="center" vertical="center" wrapText="1"/>
    </xf>
    <xf numFmtId="172" fontId="49" fillId="0" borderId="10" xfId="6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2" fillId="0" borderId="20" xfId="60" applyFont="1" applyFill="1" applyBorder="1" applyAlignment="1" applyProtection="1">
      <alignment horizontal="center" vertical="center" wrapText="1"/>
      <protection/>
    </xf>
    <xf numFmtId="2" fontId="2" fillId="0" borderId="20" xfId="6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2" fontId="2" fillId="0" borderId="2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2" fontId="2" fillId="0" borderId="10" xfId="60" applyFont="1" applyFill="1" applyBorder="1" applyAlignment="1" applyProtection="1">
      <alignment horizontal="center" vertical="center" wrapText="1"/>
      <protection/>
    </xf>
    <xf numFmtId="14" fontId="2" fillId="0" borderId="15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72" fontId="2" fillId="0" borderId="11" xfId="60" applyFont="1" applyFill="1" applyBorder="1" applyAlignment="1" applyProtection="1">
      <alignment horizontal="center" vertical="center" wrapText="1"/>
      <protection/>
    </xf>
    <xf numFmtId="2" fontId="2" fillId="0" borderId="12" xfId="60" applyNumberFormat="1" applyFont="1" applyFill="1" applyBorder="1" applyAlignment="1" applyProtection="1">
      <alignment horizontal="center" vertical="center" wrapText="1"/>
      <protection/>
    </xf>
    <xf numFmtId="14" fontId="2" fillId="0" borderId="13" xfId="0" applyNumberFormat="1" applyFont="1" applyFill="1" applyBorder="1" applyAlignment="1">
      <alignment horizontal="center" vertical="center"/>
    </xf>
    <xf numFmtId="4" fontId="2" fillId="0" borderId="13" xfId="60" applyNumberFormat="1" applyFont="1" applyFill="1" applyBorder="1" applyAlignment="1" applyProtection="1">
      <alignment horizontal="center" vertical="center" wrapText="1"/>
      <protection/>
    </xf>
    <xf numFmtId="174" fontId="2" fillId="0" borderId="17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" fontId="2" fillId="0" borderId="11" xfId="60" applyNumberFormat="1" applyFont="1" applyFill="1" applyBorder="1" applyAlignment="1" applyProtection="1">
      <alignment horizontal="center" vertical="center" wrapText="1"/>
      <protection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74" fontId="2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NumberFormat="1" applyFont="1" applyFill="1" applyBorder="1" applyAlignment="1">
      <alignment horizontal="justify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72" fontId="6" fillId="0" borderId="23" xfId="60" applyFont="1" applyFill="1" applyBorder="1" applyAlignment="1" applyProtection="1">
      <alignment horizontal="center" vertical="center" wrapText="1"/>
      <protection/>
    </xf>
    <xf numFmtId="172" fontId="6" fillId="0" borderId="12" xfId="60" applyFont="1" applyFill="1" applyBorder="1" applyAlignment="1" applyProtection="1">
      <alignment horizontal="center" vertical="center" wrapText="1"/>
      <protection/>
    </xf>
    <xf numFmtId="2" fontId="6" fillId="0" borderId="13" xfId="6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14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14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vertical="center"/>
    </xf>
    <xf numFmtId="172" fontId="2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2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 wrapText="1"/>
    </xf>
    <xf numFmtId="2" fontId="2" fillId="0" borderId="23" xfId="60" applyNumberFormat="1" applyFont="1" applyFill="1" applyBorder="1" applyAlignment="1" applyProtection="1">
      <alignment vertical="center" wrapText="1"/>
      <protection/>
    </xf>
    <xf numFmtId="2" fontId="2" fillId="0" borderId="23" xfId="6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14" fontId="6" fillId="0" borderId="31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14" fontId="6" fillId="0" borderId="27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5"/>
  <sheetViews>
    <sheetView zoomScale="104" zoomScaleNormal="104" zoomScalePageLayoutView="0" workbookViewId="0" topLeftCell="A1">
      <selection activeCell="F30" sqref="F30"/>
    </sheetView>
  </sheetViews>
  <sheetFormatPr defaultColWidth="9.00390625" defaultRowHeight="12.75"/>
  <cols>
    <col min="1" max="1" width="9.875" style="58" customWidth="1"/>
    <col min="2" max="2" width="9.375" style="59" customWidth="1"/>
    <col min="3" max="3" width="15.50390625" style="60" customWidth="1"/>
    <col min="4" max="4" width="8.50390625" style="60" customWidth="1"/>
    <col min="5" max="5" width="32.50390625" style="60" customWidth="1"/>
    <col min="6" max="6" width="22.00390625" style="60" customWidth="1"/>
    <col min="7" max="7" width="12.875" style="61" customWidth="1"/>
    <col min="8" max="8" width="11.00390625" style="62" customWidth="1"/>
    <col min="9" max="9" width="36.125" style="60" customWidth="1"/>
    <col min="10" max="10" width="8.875" style="63" customWidth="1"/>
    <col min="11" max="11" width="12.125" style="29" customWidth="1"/>
  </cols>
  <sheetData>
    <row r="1" spans="1:11" s="38" customFormat="1" ht="12.75">
      <c r="A1" s="73"/>
      <c r="B1" s="74"/>
      <c r="C1" s="73"/>
      <c r="D1" s="73"/>
      <c r="E1" s="73"/>
      <c r="F1" s="75"/>
      <c r="G1" s="76"/>
      <c r="H1" s="77"/>
      <c r="I1" s="78"/>
      <c r="J1" s="79"/>
      <c r="K1" s="80"/>
    </row>
    <row r="2" spans="1:10" s="14" customFormat="1" ht="24" customHeight="1">
      <c r="A2" s="81"/>
      <c r="B2" s="54"/>
      <c r="C2" s="53"/>
      <c r="D2" s="55"/>
      <c r="E2" s="53"/>
      <c r="F2" s="53"/>
      <c r="G2" s="82"/>
      <c r="H2" s="82"/>
      <c r="I2" s="53"/>
      <c r="J2" s="66"/>
    </row>
    <row r="3" spans="1:10" s="14" customFormat="1" ht="21.75" customHeight="1">
      <c r="A3" s="81"/>
      <c r="B3" s="54"/>
      <c r="C3" s="53"/>
      <c r="D3" s="55"/>
      <c r="E3" s="53"/>
      <c r="F3" s="53"/>
      <c r="G3" s="82"/>
      <c r="H3" s="82"/>
      <c r="I3" s="53"/>
      <c r="J3" s="66"/>
    </row>
    <row r="4" spans="1:10" s="15" customFormat="1" ht="25.5" customHeight="1">
      <c r="A4" s="81"/>
      <c r="B4" s="54"/>
      <c r="C4" s="53"/>
      <c r="D4" s="55"/>
      <c r="E4" s="53"/>
      <c r="F4" s="53"/>
      <c r="G4" s="68"/>
      <c r="H4" s="68"/>
      <c r="I4" s="53"/>
      <c r="J4" s="66"/>
    </row>
    <row r="5" spans="1:10" s="14" customFormat="1" ht="35.25" customHeight="1">
      <c r="A5" s="81"/>
      <c r="B5" s="54"/>
      <c r="C5" s="53"/>
      <c r="D5" s="55"/>
      <c r="E5" s="53"/>
      <c r="F5" s="53"/>
      <c r="G5" s="82"/>
      <c r="H5" s="82"/>
      <c r="I5" s="53"/>
      <c r="J5" s="66"/>
    </row>
    <row r="6" spans="1:11" s="14" customFormat="1" ht="26.25" customHeight="1">
      <c r="A6" s="81"/>
      <c r="B6" s="54"/>
      <c r="C6" s="53"/>
      <c r="D6" s="55"/>
      <c r="E6" s="53"/>
      <c r="F6" s="53"/>
      <c r="G6" s="68"/>
      <c r="H6" s="82"/>
      <c r="I6" s="53"/>
      <c r="J6" s="66"/>
      <c r="K6" s="83"/>
    </row>
    <row r="7" spans="1:10" s="14" customFormat="1" ht="24.75" customHeight="1">
      <c r="A7" s="81"/>
      <c r="B7" s="54"/>
      <c r="C7" s="53"/>
      <c r="D7" s="55"/>
      <c r="E7" s="53"/>
      <c r="F7" s="53"/>
      <c r="G7" s="53"/>
      <c r="H7" s="53"/>
      <c r="I7" s="53"/>
      <c r="J7" s="66"/>
    </row>
    <row r="8" spans="1:10" s="14" customFormat="1" ht="24" customHeight="1">
      <c r="A8" s="84"/>
      <c r="B8" s="54"/>
      <c r="C8" s="53"/>
      <c r="D8" s="55"/>
      <c r="E8" s="53"/>
      <c r="F8" s="53"/>
      <c r="G8" s="82"/>
      <c r="H8" s="82"/>
      <c r="I8" s="53"/>
      <c r="J8" s="66"/>
    </row>
    <row r="9" spans="1:10" s="14" customFormat="1" ht="24.75" customHeight="1">
      <c r="A9" s="81"/>
      <c r="B9" s="54"/>
      <c r="C9" s="53"/>
      <c r="D9" s="55"/>
      <c r="E9" s="53"/>
      <c r="F9" s="53"/>
      <c r="G9" s="68"/>
      <c r="H9" s="53"/>
      <c r="I9" s="53"/>
      <c r="J9" s="66"/>
    </row>
    <row r="10" spans="1:10" s="26" customFormat="1" ht="27.75" customHeight="1">
      <c r="A10" s="81"/>
      <c r="B10" s="54"/>
      <c r="C10" s="53"/>
      <c r="D10" s="55"/>
      <c r="E10" s="53"/>
      <c r="F10" s="53"/>
      <c r="G10" s="82"/>
      <c r="H10" s="82"/>
      <c r="I10" s="53"/>
      <c r="J10" s="66"/>
    </row>
    <row r="11" spans="1:10" s="27" customFormat="1" ht="24" customHeight="1">
      <c r="A11" s="81"/>
      <c r="B11" s="54"/>
      <c r="C11" s="53"/>
      <c r="D11" s="55"/>
      <c r="E11" s="53"/>
      <c r="F11" s="53"/>
      <c r="G11" s="53"/>
      <c r="H11" s="53"/>
      <c r="I11" s="53"/>
      <c r="J11" s="66"/>
    </row>
    <row r="12" spans="1:10" s="14" customFormat="1" ht="24.75" customHeight="1">
      <c r="A12" s="81"/>
      <c r="B12" s="54"/>
      <c r="C12" s="53"/>
      <c r="D12" s="55"/>
      <c r="E12" s="53"/>
      <c r="F12" s="53"/>
      <c r="G12" s="53"/>
      <c r="H12" s="53"/>
      <c r="I12" s="53"/>
      <c r="J12" s="66"/>
    </row>
    <row r="13" spans="1:10" s="14" customFormat="1" ht="26.25" customHeight="1">
      <c r="A13" s="81"/>
      <c r="B13" s="54"/>
      <c r="C13" s="53"/>
      <c r="D13" s="55"/>
      <c r="E13" s="53"/>
      <c r="F13" s="53"/>
      <c r="G13" s="53"/>
      <c r="H13" s="53"/>
      <c r="I13" s="53"/>
      <c r="J13" s="66"/>
    </row>
    <row r="14" spans="1:245" s="28" customFormat="1" ht="23.25" customHeight="1">
      <c r="A14" s="81"/>
      <c r="B14" s="54"/>
      <c r="C14" s="53"/>
      <c r="D14" s="55"/>
      <c r="E14" s="53"/>
      <c r="F14" s="53"/>
      <c r="G14" s="53"/>
      <c r="H14" s="53"/>
      <c r="I14" s="53"/>
      <c r="J14" s="6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</row>
    <row r="15" spans="1:245" s="64" customFormat="1" ht="23.25" customHeight="1">
      <c r="A15" s="81"/>
      <c r="B15" s="54"/>
      <c r="C15" s="53"/>
      <c r="D15" s="55"/>
      <c r="E15" s="53"/>
      <c r="F15" s="53"/>
      <c r="G15" s="53"/>
      <c r="H15" s="53"/>
      <c r="I15" s="53"/>
      <c r="J15" s="66"/>
      <c r="K15" s="2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</row>
    <row r="16" spans="1:245" s="28" customFormat="1" ht="48" customHeight="1">
      <c r="A16" s="81"/>
      <c r="B16" s="54"/>
      <c r="C16" s="53"/>
      <c r="D16" s="55"/>
      <c r="E16" s="53"/>
      <c r="F16" s="53"/>
      <c r="G16" s="53"/>
      <c r="H16" s="53"/>
      <c r="I16" s="53"/>
      <c r="J16" s="6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</row>
    <row r="17" spans="1:245" s="28" customFormat="1" ht="44.25" customHeight="1">
      <c r="A17" s="81"/>
      <c r="B17" s="54"/>
      <c r="C17" s="53"/>
      <c r="D17" s="55"/>
      <c r="E17" s="53"/>
      <c r="F17" s="53"/>
      <c r="G17" s="53"/>
      <c r="H17" s="53"/>
      <c r="I17" s="53"/>
      <c r="J17" s="66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</row>
    <row r="18" spans="1:245" s="28" customFormat="1" ht="28.5" customHeight="1">
      <c r="A18" s="81"/>
      <c r="B18" s="54"/>
      <c r="C18" s="53"/>
      <c r="D18" s="55"/>
      <c r="E18" s="53"/>
      <c r="F18" s="53"/>
      <c r="G18" s="53"/>
      <c r="H18" s="53"/>
      <c r="I18" s="53"/>
      <c r="J18" s="66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</row>
    <row r="19" spans="1:10" s="2" customFormat="1" ht="36" customHeight="1">
      <c r="A19" s="81"/>
      <c r="B19" s="54"/>
      <c r="C19" s="53"/>
      <c r="D19" s="55"/>
      <c r="E19" s="53"/>
      <c r="F19" s="53"/>
      <c r="G19" s="53"/>
      <c r="H19" s="53"/>
      <c r="I19" s="53"/>
      <c r="J19" s="66"/>
    </row>
    <row r="20" spans="1:10" s="2" customFormat="1" ht="22.5" customHeight="1">
      <c r="A20" s="81"/>
      <c r="B20" s="54"/>
      <c r="C20" s="53"/>
      <c r="D20" s="55"/>
      <c r="E20" s="53"/>
      <c r="F20" s="53"/>
      <c r="G20" s="53"/>
      <c r="H20" s="53"/>
      <c r="I20" s="53"/>
      <c r="J20" s="66"/>
    </row>
    <row r="21" spans="1:10" s="2" customFormat="1" ht="24" customHeight="1">
      <c r="A21" s="81"/>
      <c r="B21" s="54"/>
      <c r="C21" s="53"/>
      <c r="D21" s="55"/>
      <c r="E21" s="53"/>
      <c r="F21" s="53"/>
      <c r="G21" s="53"/>
      <c r="H21" s="53"/>
      <c r="I21" s="53"/>
      <c r="J21" s="66"/>
    </row>
    <row r="22" spans="1:11" ht="12.75">
      <c r="A22" s="81"/>
      <c r="B22" s="54"/>
      <c r="C22" s="53"/>
      <c r="D22" s="53"/>
      <c r="E22" s="53"/>
      <c r="F22" s="53"/>
      <c r="G22" s="56"/>
      <c r="H22" s="57"/>
      <c r="I22" s="53"/>
      <c r="J22" s="66"/>
      <c r="K22" s="85"/>
    </row>
    <row r="23" spans="1:11" ht="12.75">
      <c r="A23" s="86"/>
      <c r="B23" s="87"/>
      <c r="C23" s="88"/>
      <c r="D23" s="88"/>
      <c r="E23" s="88"/>
      <c r="F23" s="88"/>
      <c r="I23" s="88"/>
      <c r="J23" s="86"/>
      <c r="K23" s="85"/>
    </row>
    <row r="24" spans="1:11" ht="12.75">
      <c r="A24" s="86"/>
      <c r="B24" s="87"/>
      <c r="C24" s="88"/>
      <c r="D24" s="88"/>
      <c r="E24" s="88"/>
      <c r="F24" s="88"/>
      <c r="I24" s="88"/>
      <c r="J24" s="86"/>
      <c r="K24" s="85"/>
    </row>
    <row r="25" spans="1:11" ht="12.75">
      <c r="A25" s="86"/>
      <c r="B25" s="87"/>
      <c r="C25" s="88"/>
      <c r="D25" s="88"/>
      <c r="E25" s="88"/>
      <c r="F25" s="88"/>
      <c r="I25" s="88"/>
      <c r="J25" s="86"/>
      <c r="K25" s="85"/>
    </row>
  </sheetData>
  <sheetProtection selectLockedCells="1" selectUnlockedCells="1"/>
  <printOptions/>
  <pageMargins left="0" right="0" top="0.1968503937007874" bottom="0.1968503937007874" header="0.31496062992125984" footer="0.31496062992125984"/>
  <pageSetup fitToHeight="0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="104" zoomScaleNormal="104" zoomScalePageLayoutView="0" workbookViewId="0" topLeftCell="B28">
      <selection activeCell="F11" sqref="F11"/>
    </sheetView>
  </sheetViews>
  <sheetFormatPr defaultColWidth="9.00390625" defaultRowHeight="12.75"/>
  <cols>
    <col min="1" max="1" width="0" style="0" hidden="1" customWidth="1"/>
    <col min="2" max="2" width="10.00390625" style="42" customWidth="1"/>
    <col min="3" max="3" width="10.50390625" style="34" customWidth="1"/>
    <col min="4" max="4" width="14.625" style="34" customWidth="1"/>
    <col min="5" max="5" width="10.50390625" style="48" customWidth="1"/>
    <col min="6" max="6" width="36.50390625" style="34" customWidth="1"/>
    <col min="7" max="7" width="24.125" style="42" customWidth="1"/>
    <col min="8" max="8" width="13.625" style="45" customWidth="1"/>
    <col min="9" max="9" width="13.375" style="69" customWidth="1"/>
    <col min="10" max="10" width="35.875" style="34" customWidth="1"/>
    <col min="11" max="11" width="8.875" style="30" customWidth="1"/>
  </cols>
  <sheetData>
    <row r="1" spans="1:12" ht="12.75">
      <c r="A1" s="20" t="s">
        <v>9</v>
      </c>
      <c r="B1" s="89"/>
      <c r="C1" s="89"/>
      <c r="D1" s="89"/>
      <c r="E1" s="89"/>
      <c r="F1" s="89"/>
      <c r="G1" s="89"/>
      <c r="H1" s="90"/>
      <c r="I1" s="91"/>
      <c r="J1" s="92"/>
      <c r="K1" s="93"/>
      <c r="L1" s="2"/>
    </row>
    <row r="2" spans="1:14" s="6" customFormat="1" ht="25.5" customHeight="1">
      <c r="A2" s="21">
        <v>1</v>
      </c>
      <c r="B2" s="94"/>
      <c r="C2" s="95"/>
      <c r="D2" s="96"/>
      <c r="E2" s="96"/>
      <c r="F2" s="97"/>
      <c r="G2" s="96"/>
      <c r="H2" s="98"/>
      <c r="I2" s="99"/>
      <c r="J2" s="100"/>
      <c r="K2" s="66"/>
      <c r="L2" s="9"/>
      <c r="M2" s="8"/>
      <c r="N2" s="8"/>
    </row>
    <row r="3" spans="1:14" s="1" customFormat="1" ht="24.75" customHeight="1">
      <c r="A3" s="22">
        <f>A2+1</f>
        <v>2</v>
      </c>
      <c r="B3" s="94"/>
      <c r="C3" s="101"/>
      <c r="D3" s="101"/>
      <c r="E3" s="101"/>
      <c r="F3" s="102"/>
      <c r="G3" s="101"/>
      <c r="H3" s="103"/>
      <c r="I3" s="104"/>
      <c r="J3" s="105"/>
      <c r="K3" s="66"/>
      <c r="L3" s="10"/>
      <c r="M3" s="11"/>
      <c r="N3" s="11"/>
    </row>
    <row r="4" spans="1:14" s="1" customFormat="1" ht="25.5" customHeight="1">
      <c r="A4" s="22">
        <f>A3+1</f>
        <v>3</v>
      </c>
      <c r="B4" s="94"/>
      <c r="C4" s="101"/>
      <c r="D4" s="101"/>
      <c r="E4" s="101"/>
      <c r="F4" s="102"/>
      <c r="G4" s="101"/>
      <c r="H4" s="106"/>
      <c r="I4" s="104"/>
      <c r="J4" s="105"/>
      <c r="K4" s="66"/>
      <c r="L4" s="10"/>
      <c r="M4" s="11"/>
      <c r="N4" s="11"/>
    </row>
    <row r="5" spans="1:14" s="4" customFormat="1" ht="24" customHeight="1">
      <c r="A5" s="20">
        <v>4</v>
      </c>
      <c r="B5" s="94"/>
      <c r="C5" s="107"/>
      <c r="D5" s="108"/>
      <c r="E5" s="108"/>
      <c r="F5" s="109"/>
      <c r="G5" s="108"/>
      <c r="H5" s="110"/>
      <c r="I5" s="111"/>
      <c r="J5" s="112"/>
      <c r="K5" s="66"/>
      <c r="L5" s="9"/>
      <c r="M5" s="8"/>
      <c r="N5" s="8"/>
    </row>
    <row r="6" spans="1:14" s="1" customFormat="1" ht="36.75" customHeight="1">
      <c r="A6" s="22">
        <v>5</v>
      </c>
      <c r="B6" s="94"/>
      <c r="C6" s="108"/>
      <c r="D6" s="108"/>
      <c r="E6" s="108"/>
      <c r="F6" s="53"/>
      <c r="G6" s="108"/>
      <c r="H6" s="113"/>
      <c r="I6" s="114"/>
      <c r="J6" s="53"/>
      <c r="K6" s="66"/>
      <c r="L6" s="10"/>
      <c r="M6" s="11"/>
      <c r="N6" s="11"/>
    </row>
    <row r="7" spans="1:14" s="7" customFormat="1" ht="28.5" customHeight="1">
      <c r="A7" s="22">
        <v>6</v>
      </c>
      <c r="B7" s="94"/>
      <c r="C7" s="115"/>
      <c r="D7" s="108"/>
      <c r="E7" s="108"/>
      <c r="F7" s="109"/>
      <c r="G7" s="108"/>
      <c r="H7" s="116"/>
      <c r="I7" s="111"/>
      <c r="J7" s="117"/>
      <c r="K7" s="118"/>
      <c r="L7" s="12"/>
      <c r="M7" s="13"/>
      <c r="N7" s="13"/>
    </row>
    <row r="8" spans="1:14" s="1" customFormat="1" ht="33.75" customHeight="1">
      <c r="A8" s="22">
        <v>7</v>
      </c>
      <c r="B8" s="94"/>
      <c r="C8" s="119"/>
      <c r="D8" s="97"/>
      <c r="E8" s="96"/>
      <c r="F8" s="97"/>
      <c r="G8" s="96"/>
      <c r="H8" s="98"/>
      <c r="I8" s="99"/>
      <c r="J8" s="100"/>
      <c r="K8" s="118"/>
      <c r="L8" s="10"/>
      <c r="M8" s="11"/>
      <c r="N8" s="11"/>
    </row>
    <row r="9" spans="1:14" s="1" customFormat="1" ht="39" customHeight="1">
      <c r="A9" s="22">
        <v>8</v>
      </c>
      <c r="B9" s="94"/>
      <c r="C9" s="119"/>
      <c r="D9" s="109"/>
      <c r="E9" s="108"/>
      <c r="F9" s="109"/>
      <c r="G9" s="96"/>
      <c r="H9" s="116"/>
      <c r="I9" s="111"/>
      <c r="J9" s="120"/>
      <c r="K9" s="118"/>
      <c r="L9" s="10"/>
      <c r="M9" s="11"/>
      <c r="N9" s="11"/>
    </row>
    <row r="10" spans="1:14" s="1" customFormat="1" ht="24" customHeight="1">
      <c r="A10" s="23"/>
      <c r="B10" s="94"/>
      <c r="C10" s="121"/>
      <c r="D10" s="122"/>
      <c r="E10" s="123"/>
      <c r="F10" s="122"/>
      <c r="G10" s="108"/>
      <c r="H10" s="124"/>
      <c r="I10" s="125"/>
      <c r="J10" s="117"/>
      <c r="K10" s="118"/>
      <c r="L10" s="10"/>
      <c r="M10" s="11"/>
      <c r="N10" s="11"/>
    </row>
    <row r="11" spans="1:14" s="1" customFormat="1" ht="26.25" customHeight="1">
      <c r="A11" s="23"/>
      <c r="B11" s="94"/>
      <c r="C11" s="121"/>
      <c r="D11" s="122"/>
      <c r="E11" s="123"/>
      <c r="F11" s="109"/>
      <c r="G11" s="123"/>
      <c r="H11" s="124"/>
      <c r="I11" s="125"/>
      <c r="J11" s="117"/>
      <c r="K11" s="118"/>
      <c r="L11" s="10"/>
      <c r="M11" s="11"/>
      <c r="N11" s="11"/>
    </row>
    <row r="12" spans="1:14" s="4" customFormat="1" ht="24.75" customHeight="1">
      <c r="A12" s="24"/>
      <c r="B12" s="94"/>
      <c r="C12" s="126"/>
      <c r="D12" s="53"/>
      <c r="E12" s="55"/>
      <c r="F12" s="53"/>
      <c r="G12" s="55"/>
      <c r="H12" s="127"/>
      <c r="I12" s="57"/>
      <c r="J12" s="105"/>
      <c r="K12" s="118"/>
      <c r="L12" s="9"/>
      <c r="M12" s="8"/>
      <c r="N12" s="8"/>
    </row>
    <row r="13" spans="1:14" s="4" customFormat="1" ht="29.25" customHeight="1">
      <c r="A13" s="25"/>
      <c r="B13" s="94"/>
      <c r="C13" s="128"/>
      <c r="D13" s="97"/>
      <c r="E13" s="96"/>
      <c r="F13" s="97"/>
      <c r="G13" s="96"/>
      <c r="H13" s="98"/>
      <c r="I13" s="129"/>
      <c r="J13" s="130"/>
      <c r="K13" s="118"/>
      <c r="L13" s="9"/>
      <c r="M13" s="8"/>
      <c r="N13" s="8"/>
    </row>
    <row r="14" spans="1:12" s="4" customFormat="1" ht="27.75" customHeight="1">
      <c r="A14" s="9"/>
      <c r="B14" s="131"/>
      <c r="C14" s="121"/>
      <c r="D14" s="122"/>
      <c r="E14" s="123"/>
      <c r="F14" s="122"/>
      <c r="G14" s="123"/>
      <c r="H14" s="132"/>
      <c r="I14" s="133"/>
      <c r="J14" s="134"/>
      <c r="K14" s="118"/>
      <c r="L14" s="5"/>
    </row>
    <row r="15" spans="1:12" s="4" customFormat="1" ht="53.25" customHeight="1">
      <c r="A15" s="9"/>
      <c r="B15" s="81"/>
      <c r="C15" s="135"/>
      <c r="D15" s="53"/>
      <c r="E15" s="55"/>
      <c r="F15" s="53"/>
      <c r="G15" s="55"/>
      <c r="H15" s="127"/>
      <c r="I15" s="57"/>
      <c r="J15" s="117"/>
      <c r="K15" s="118"/>
      <c r="L15" s="5"/>
    </row>
    <row r="16" spans="1:12" s="4" customFormat="1" ht="18" customHeight="1">
      <c r="A16" s="9"/>
      <c r="B16" s="81"/>
      <c r="C16" s="135"/>
      <c r="D16" s="53"/>
      <c r="E16" s="55"/>
      <c r="F16" s="53"/>
      <c r="G16" s="55"/>
      <c r="H16" s="127"/>
      <c r="I16" s="57"/>
      <c r="J16" s="117"/>
      <c r="K16" s="118"/>
      <c r="L16" s="5"/>
    </row>
    <row r="17" spans="1:11" ht="12.75">
      <c r="A17" s="9"/>
      <c r="B17" s="136"/>
      <c r="C17" s="137"/>
      <c r="D17" s="137"/>
      <c r="E17" s="138"/>
      <c r="F17" s="137"/>
      <c r="G17" s="136"/>
      <c r="H17" s="61"/>
      <c r="I17" s="62"/>
      <c r="J17" s="137"/>
      <c r="K17" s="118"/>
    </row>
    <row r="18" spans="1:11" ht="12.75">
      <c r="A18" s="3"/>
      <c r="B18" s="136"/>
      <c r="C18" s="137"/>
      <c r="D18" s="137"/>
      <c r="E18" s="138"/>
      <c r="F18" s="137"/>
      <c r="G18" s="136"/>
      <c r="H18" s="61"/>
      <c r="I18" s="62"/>
      <c r="J18" s="137"/>
      <c r="K18" s="118"/>
    </row>
    <row r="19" spans="1:11" ht="12.75">
      <c r="A19" s="3"/>
      <c r="B19" s="136"/>
      <c r="C19" s="137"/>
      <c r="D19" s="137"/>
      <c r="E19" s="138"/>
      <c r="F19" s="137"/>
      <c r="G19" s="136"/>
      <c r="H19" s="61"/>
      <c r="I19" s="62"/>
      <c r="J19" s="137"/>
      <c r="K19" s="118"/>
    </row>
    <row r="20" spans="1:11" ht="12.75">
      <c r="A20" s="3"/>
      <c r="B20" s="136"/>
      <c r="C20" s="137"/>
      <c r="D20" s="137"/>
      <c r="E20" s="138"/>
      <c r="F20" s="137"/>
      <c r="G20" s="136"/>
      <c r="H20" s="61"/>
      <c r="I20" s="62"/>
      <c r="J20" s="137"/>
      <c r="K20" s="118"/>
    </row>
    <row r="21" spans="1:10" ht="12.75">
      <c r="A21" s="3"/>
      <c r="B21" s="49"/>
      <c r="C21" s="31"/>
      <c r="D21" s="31"/>
      <c r="E21" s="32"/>
      <c r="F21" s="31"/>
      <c r="G21" s="49"/>
      <c r="H21" s="70"/>
      <c r="I21" s="71"/>
      <c r="J21" s="31"/>
    </row>
    <row r="22" spans="1:10" ht="12.75">
      <c r="A22" s="3"/>
      <c r="B22" s="49"/>
      <c r="C22" s="31"/>
      <c r="D22" s="31"/>
      <c r="E22" s="32"/>
      <c r="F22" s="31"/>
      <c r="G22" s="49"/>
      <c r="H22" s="70"/>
      <c r="I22" s="71"/>
      <c r="J22" s="31"/>
    </row>
    <row r="23" spans="1:10" ht="12.75">
      <c r="A23" s="3"/>
      <c r="B23" s="49"/>
      <c r="C23" s="31"/>
      <c r="D23" s="31"/>
      <c r="E23" s="32"/>
      <c r="F23" s="31"/>
      <c r="G23" s="49"/>
      <c r="H23" s="70"/>
      <c r="I23" s="71"/>
      <c r="J23" s="31"/>
    </row>
    <row r="24" spans="1:10" ht="12.75">
      <c r="A24" s="3"/>
      <c r="B24" s="50"/>
      <c r="C24" s="43"/>
      <c r="D24" s="43"/>
      <c r="E24" s="44"/>
      <c r="F24" s="43"/>
      <c r="G24" s="50"/>
      <c r="J24" s="43"/>
    </row>
    <row r="25" spans="1:10" ht="12.75">
      <c r="A25" s="3"/>
      <c r="B25" s="51"/>
      <c r="C25" s="46"/>
      <c r="D25" s="46"/>
      <c r="E25" s="47"/>
      <c r="F25" s="46"/>
      <c r="G25" s="51"/>
      <c r="J25" s="46"/>
    </row>
    <row r="26" spans="1:10" ht="12.75">
      <c r="A26" s="3"/>
      <c r="B26" s="51"/>
      <c r="C26" s="46"/>
      <c r="D26" s="46"/>
      <c r="E26" s="47"/>
      <c r="F26" s="46"/>
      <c r="G26" s="51"/>
      <c r="J26" s="46"/>
    </row>
    <row r="27" spans="1:10" ht="12.75">
      <c r="A27" s="3"/>
      <c r="B27" s="51"/>
      <c r="C27" s="46"/>
      <c r="D27" s="46"/>
      <c r="E27" s="47"/>
      <c r="F27" s="46"/>
      <c r="G27" s="51"/>
      <c r="J27" s="46"/>
    </row>
    <row r="28" spans="1:10" ht="12.75">
      <c r="A28" s="3"/>
      <c r="B28" s="51"/>
      <c r="C28" s="46"/>
      <c r="D28" s="46"/>
      <c r="E28" s="47"/>
      <c r="F28" s="46"/>
      <c r="G28" s="51"/>
      <c r="J28" s="46"/>
    </row>
    <row r="29" spans="1:10" ht="12.75">
      <c r="A29" s="3"/>
      <c r="B29" s="51"/>
      <c r="C29" s="46"/>
      <c r="D29" s="46"/>
      <c r="E29" s="47"/>
      <c r="F29" s="46"/>
      <c r="G29" s="51"/>
      <c r="J29" s="46"/>
    </row>
    <row r="30" spans="1:10" ht="12.75">
      <c r="A30" s="3"/>
      <c r="B30" s="51"/>
      <c r="C30" s="46"/>
      <c r="D30" s="46"/>
      <c r="E30" s="47"/>
      <c r="F30" s="46"/>
      <c r="G30" s="51"/>
      <c r="J30" s="46"/>
    </row>
  </sheetData>
  <sheetProtection selectLockedCells="1" selectUnlockedCells="1"/>
  <printOptions/>
  <pageMargins left="0.7479166666666667" right="0.19027777777777777" top="0.9840277777777777" bottom="0.9840277777777777" header="0.5118055555555555" footer="0.511805555555555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54"/>
  <sheetViews>
    <sheetView zoomScale="104" zoomScaleNormal="104" zoomScalePageLayoutView="0" workbookViewId="0" topLeftCell="A1">
      <selection activeCell="A1" sqref="A1:K26"/>
    </sheetView>
  </sheetViews>
  <sheetFormatPr defaultColWidth="9.00390625" defaultRowHeight="12.75"/>
  <cols>
    <col min="1" max="1" width="10.625" style="52" customWidth="1"/>
    <col min="2" max="2" width="10.50390625" style="16" customWidth="1"/>
    <col min="3" max="3" width="18.50390625" style="8" customWidth="1"/>
    <col min="4" max="4" width="9.625" style="16" customWidth="1"/>
    <col min="5" max="5" width="31.375" style="8" customWidth="1"/>
    <col min="6" max="6" width="25.875" style="52" customWidth="1"/>
    <col min="7" max="7" width="12.625" style="65" customWidth="1"/>
    <col min="8" max="8" width="0" style="8" hidden="1" customWidth="1"/>
    <col min="9" max="9" width="11.50390625" style="17" customWidth="1"/>
    <col min="10" max="10" width="35.00390625" style="8" customWidth="1"/>
    <col min="11" max="11" width="12.00390625" style="18" customWidth="1"/>
    <col min="12" max="12" width="10.875" style="0" bestFit="1" customWidth="1"/>
  </cols>
  <sheetData>
    <row r="1" spans="1:12" s="37" customFormat="1" ht="36" customHeight="1">
      <c r="A1" s="89"/>
      <c r="B1" s="139"/>
      <c r="C1" s="89"/>
      <c r="D1" s="139"/>
      <c r="E1" s="89"/>
      <c r="F1" s="89"/>
      <c r="G1" s="140"/>
      <c r="H1" s="141"/>
      <c r="I1" s="142"/>
      <c r="J1" s="143"/>
      <c r="K1" s="118"/>
      <c r="L1" s="36"/>
    </row>
    <row r="2" spans="1:46" s="1" customFormat="1" ht="12.75">
      <c r="A2" s="79"/>
      <c r="B2" s="108"/>
      <c r="C2" s="109"/>
      <c r="D2" s="108"/>
      <c r="E2" s="109"/>
      <c r="F2" s="144"/>
      <c r="G2" s="116"/>
      <c r="H2" s="110"/>
      <c r="I2" s="145"/>
      <c r="J2" s="146"/>
      <c r="K2" s="118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s="1" customFormat="1" ht="18.75" customHeight="1">
      <c r="A3" s="147"/>
      <c r="B3" s="108"/>
      <c r="C3" s="109"/>
      <c r="D3" s="108"/>
      <c r="E3" s="109"/>
      <c r="F3" s="144"/>
      <c r="G3" s="116"/>
      <c r="H3" s="110"/>
      <c r="I3" s="145"/>
      <c r="J3" s="146"/>
      <c r="K3" s="118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46" s="1" customFormat="1" ht="18" customHeight="1">
      <c r="A4" s="148"/>
      <c r="B4" s="149"/>
      <c r="C4" s="108"/>
      <c r="D4" s="108"/>
      <c r="E4" s="109"/>
      <c r="F4" s="144"/>
      <c r="G4" s="113"/>
      <c r="H4" s="150"/>
      <c r="I4" s="151"/>
      <c r="J4" s="130"/>
      <c r="K4" s="118"/>
      <c r="L4" s="19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s="1" customFormat="1" ht="19.5" customHeight="1">
      <c r="A5" s="147"/>
      <c r="B5" s="108"/>
      <c r="C5" s="109"/>
      <c r="D5" s="108"/>
      <c r="E5" s="109"/>
      <c r="F5" s="144"/>
      <c r="G5" s="152"/>
      <c r="H5" s="109"/>
      <c r="I5" s="152"/>
      <c r="J5" s="150"/>
      <c r="K5" s="118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1:46" s="1" customFormat="1" ht="17.25" customHeight="1">
      <c r="A6" s="147"/>
      <c r="B6" s="108"/>
      <c r="C6" s="109"/>
      <c r="D6" s="108"/>
      <c r="E6" s="109"/>
      <c r="F6" s="144"/>
      <c r="G6" s="153"/>
      <c r="H6" s="109"/>
      <c r="I6" s="154"/>
      <c r="J6" s="150"/>
      <c r="K6" s="118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s="1" customFormat="1" ht="16.5" customHeight="1">
      <c r="A7" s="79"/>
      <c r="B7" s="108"/>
      <c r="C7" s="109"/>
      <c r="D7" s="108"/>
      <c r="E7" s="109"/>
      <c r="F7" s="144"/>
      <c r="G7" s="116"/>
      <c r="H7" s="110"/>
      <c r="I7" s="145"/>
      <c r="J7" s="146"/>
      <c r="K7" s="118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s="1" customFormat="1" ht="17.25" customHeight="1">
      <c r="A8" s="79"/>
      <c r="B8" s="123"/>
      <c r="C8" s="122"/>
      <c r="D8" s="123"/>
      <c r="E8" s="122"/>
      <c r="F8" s="144"/>
      <c r="G8" s="155"/>
      <c r="H8" s="122"/>
      <c r="I8" s="156"/>
      <c r="J8" s="157"/>
      <c r="K8" s="158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s="1" customFormat="1" ht="24.75" customHeight="1">
      <c r="A9" s="66"/>
      <c r="B9" s="55"/>
      <c r="C9" s="53"/>
      <c r="D9" s="55"/>
      <c r="E9" s="53"/>
      <c r="F9" s="144"/>
      <c r="G9" s="68"/>
      <c r="H9" s="53"/>
      <c r="I9" s="159"/>
      <c r="J9" s="53"/>
      <c r="K9" s="118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s="1" customFormat="1" ht="38.25" customHeight="1">
      <c r="A10" s="66"/>
      <c r="B10" s="55"/>
      <c r="C10" s="53"/>
      <c r="D10" s="55"/>
      <c r="E10" s="97"/>
      <c r="F10" s="144"/>
      <c r="G10" s="68"/>
      <c r="H10" s="53"/>
      <c r="I10" s="160"/>
      <c r="J10" s="100"/>
      <c r="K10" s="16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s="1" customFormat="1" ht="24.75" customHeight="1">
      <c r="A11" s="66"/>
      <c r="B11" s="55"/>
      <c r="C11" s="53"/>
      <c r="D11" s="55"/>
      <c r="E11" s="53"/>
      <c r="F11" s="144"/>
      <c r="G11" s="68"/>
      <c r="H11" s="53"/>
      <c r="I11" s="159"/>
      <c r="J11" s="53"/>
      <c r="K11" s="16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1" customFormat="1" ht="14.25" customHeight="1">
      <c r="A12" s="162"/>
      <c r="B12" s="163"/>
      <c r="C12" s="164"/>
      <c r="D12" s="163"/>
      <c r="E12" s="165"/>
      <c r="F12" s="144"/>
      <c r="G12" s="166"/>
      <c r="H12" s="164"/>
      <c r="I12" s="167"/>
      <c r="J12" s="157"/>
      <c r="K12" s="168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1" customFormat="1" ht="24.75" customHeight="1">
      <c r="A13" s="162"/>
      <c r="B13" s="163"/>
      <c r="C13" s="164"/>
      <c r="D13" s="163"/>
      <c r="E13" s="169"/>
      <c r="F13" s="144"/>
      <c r="G13" s="166"/>
      <c r="H13" s="164"/>
      <c r="I13" s="167"/>
      <c r="J13" s="53"/>
      <c r="K13" s="118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s="1" customFormat="1" ht="36" customHeight="1">
      <c r="A14" s="66"/>
      <c r="B14" s="55"/>
      <c r="C14" s="53"/>
      <c r="D14" s="55"/>
      <c r="E14" s="53"/>
      <c r="F14" s="144"/>
      <c r="G14" s="68"/>
      <c r="H14" s="53"/>
      <c r="I14" s="160"/>
      <c r="J14" s="53"/>
      <c r="K14" s="118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1" customFormat="1" ht="21" customHeight="1">
      <c r="A15" s="66"/>
      <c r="B15" s="55"/>
      <c r="C15" s="53"/>
      <c r="D15" s="55"/>
      <c r="E15" s="53"/>
      <c r="F15" s="144"/>
      <c r="G15" s="68"/>
      <c r="H15" s="53"/>
      <c r="I15" s="160"/>
      <c r="J15" s="53"/>
      <c r="K15" s="16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s="1" customFormat="1" ht="28.5" customHeight="1">
      <c r="A16" s="66"/>
      <c r="B16" s="55"/>
      <c r="C16" s="53"/>
      <c r="D16" s="55"/>
      <c r="E16" s="53"/>
      <c r="F16" s="144"/>
      <c r="G16" s="68"/>
      <c r="H16" s="53"/>
      <c r="I16" s="160"/>
      <c r="J16" s="53"/>
      <c r="K16" s="16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s="1" customFormat="1" ht="16.5" customHeight="1">
      <c r="A17" s="66"/>
      <c r="B17" s="55"/>
      <c r="C17" s="53"/>
      <c r="D17" s="55"/>
      <c r="E17" s="53"/>
      <c r="F17" s="144"/>
      <c r="G17" s="68"/>
      <c r="H17" s="53"/>
      <c r="I17" s="160"/>
      <c r="J17" s="53"/>
      <c r="K17" s="16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s="1" customFormat="1" ht="15" customHeight="1">
      <c r="A18" s="66"/>
      <c r="B18" s="55"/>
      <c r="C18" s="53"/>
      <c r="D18" s="55"/>
      <c r="E18" s="53"/>
      <c r="F18" s="144"/>
      <c r="G18" s="68"/>
      <c r="H18" s="53"/>
      <c r="I18" s="160"/>
      <c r="J18" s="53"/>
      <c r="K18" s="16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66"/>
      <c r="B19" s="55"/>
      <c r="C19" s="53"/>
      <c r="D19" s="55"/>
      <c r="E19" s="53"/>
      <c r="F19" s="66"/>
      <c r="G19" s="170"/>
      <c r="H19" s="53"/>
      <c r="I19" s="160"/>
      <c r="J19" s="53"/>
      <c r="K19" s="161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1:46" ht="12.75">
      <c r="A20" s="171"/>
      <c r="B20" s="172"/>
      <c r="C20" s="173"/>
      <c r="D20" s="172"/>
      <c r="E20" s="173"/>
      <c r="F20" s="171"/>
      <c r="G20" s="174"/>
      <c r="H20" s="173"/>
      <c r="I20" s="175"/>
      <c r="J20" s="173"/>
      <c r="K20" s="11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6" ht="12.75">
      <c r="A21" s="171"/>
      <c r="B21" s="172"/>
      <c r="C21" s="173"/>
      <c r="D21" s="172"/>
      <c r="E21" s="173"/>
      <c r="F21" s="171"/>
      <c r="G21" s="174"/>
      <c r="H21" s="173"/>
      <c r="I21" s="175"/>
      <c r="J21" s="173"/>
      <c r="K21" s="11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spans="1:46" ht="12.75">
      <c r="A22" s="171"/>
      <c r="B22" s="172"/>
      <c r="C22" s="173"/>
      <c r="D22" s="172"/>
      <c r="E22" s="173"/>
      <c r="F22" s="171"/>
      <c r="G22" s="176"/>
      <c r="H22" s="173"/>
      <c r="I22" s="175"/>
      <c r="J22" s="173"/>
      <c r="K22" s="11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</row>
    <row r="23" spans="1:46" ht="12.75">
      <c r="A23" s="177"/>
      <c r="B23" s="178"/>
      <c r="C23" s="27"/>
      <c r="D23" s="178"/>
      <c r="E23" s="27"/>
      <c r="F23" s="177"/>
      <c r="G23" s="179"/>
      <c r="H23" s="27"/>
      <c r="I23" s="151"/>
      <c r="J23" s="27"/>
      <c r="K23" s="11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</row>
    <row r="24" spans="1:46" ht="12.75">
      <c r="A24" s="180"/>
      <c r="B24" s="181"/>
      <c r="C24" s="14"/>
      <c r="D24" s="181"/>
      <c r="E24" s="14"/>
      <c r="F24" s="180"/>
      <c r="G24" s="182"/>
      <c r="H24" s="14"/>
      <c r="I24" s="183"/>
      <c r="J24" s="14"/>
      <c r="K24" s="184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</row>
    <row r="25" spans="1:46" ht="12.75">
      <c r="A25" s="180"/>
      <c r="B25" s="181"/>
      <c r="C25" s="14"/>
      <c r="D25" s="181"/>
      <c r="E25" s="14"/>
      <c r="F25" s="180"/>
      <c r="G25" s="182"/>
      <c r="H25" s="14"/>
      <c r="I25" s="183"/>
      <c r="J25" s="14"/>
      <c r="K25" s="185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</row>
    <row r="26" spans="1:46" ht="12.75">
      <c r="A26" s="180"/>
      <c r="B26" s="181"/>
      <c r="C26" s="14"/>
      <c r="D26" s="181"/>
      <c r="E26" s="14"/>
      <c r="F26" s="180"/>
      <c r="G26" s="182"/>
      <c r="H26" s="14"/>
      <c r="I26" s="183"/>
      <c r="J26" s="14"/>
      <c r="K26" s="185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spans="12:46" ht="12.75"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</row>
    <row r="28" spans="12:46" ht="12.75"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</row>
    <row r="29" spans="12:46" ht="12.75"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</row>
    <row r="30" spans="12:46" ht="12.75"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</row>
    <row r="31" spans="12:46" ht="12.75"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</row>
    <row r="32" spans="12:46" ht="12.75"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</row>
    <row r="33" spans="12:46" ht="12.75"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</row>
    <row r="34" spans="12:46" ht="12.75"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</row>
    <row r="35" spans="12:46" ht="12.75"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</row>
    <row r="36" spans="12:46" ht="12.75"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</row>
    <row r="37" spans="12:46" ht="12.75"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</row>
    <row r="38" spans="12:46" ht="12.75"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 spans="12:46" ht="12.75"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</row>
    <row r="40" spans="12:46" ht="12.75"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spans="12:46" ht="12.75"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</row>
    <row r="42" spans="12:46" ht="12.75"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</row>
    <row r="43" spans="12:46" ht="12.75"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</row>
    <row r="44" spans="12:46" ht="12.75"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</row>
    <row r="45" spans="12:46" ht="12.75"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12:46" ht="12.75"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</row>
    <row r="47" spans="12:46" ht="12.75"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 spans="12:46" ht="12.75"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spans="12:46" ht="12.75"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</row>
    <row r="50" spans="12:46" ht="12.75"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</row>
    <row r="51" spans="12:46" ht="12.75"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</row>
    <row r="52" spans="12:46" ht="12.75"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 spans="12:46" ht="12.75"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</row>
    <row r="54" spans="12:46" ht="12.75"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</row>
  </sheetData>
  <sheetProtection selectLockedCells="1" selectUnlockedCells="1"/>
  <printOptions/>
  <pageMargins left="0.7479166666666667" right="0.24027777777777778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11"/>
  <sheetViews>
    <sheetView tabSelected="1" zoomScale="104" zoomScaleNormal="104" zoomScalePageLayoutView="0" workbookViewId="0" topLeftCell="A1">
      <selection activeCell="G14" sqref="G14"/>
    </sheetView>
  </sheetViews>
  <sheetFormatPr defaultColWidth="9.00390625" defaultRowHeight="12.75"/>
  <cols>
    <col min="1" max="1" width="10.875" style="42" customWidth="1"/>
    <col min="2" max="2" width="10.875" style="40" customWidth="1"/>
    <col min="3" max="3" width="17.50390625" style="34" customWidth="1"/>
    <col min="4" max="4" width="9.625" style="34" customWidth="1"/>
    <col min="5" max="5" width="29.50390625" style="34" customWidth="1"/>
    <col min="6" max="6" width="28.375" style="42" customWidth="1"/>
    <col min="7" max="7" width="11.875" style="72" customWidth="1"/>
    <col min="8" max="8" width="12.50390625" style="35" customWidth="1"/>
    <col min="9" max="9" width="31.50390625" style="34" customWidth="1"/>
    <col min="10" max="10" width="9.125" style="67" customWidth="1"/>
  </cols>
  <sheetData>
    <row r="1" spans="1:10" ht="40.5" customHeight="1">
      <c r="A1" s="39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41" t="s">
        <v>6</v>
      </c>
      <c r="H1" s="41" t="s">
        <v>7</v>
      </c>
      <c r="I1" s="39" t="s">
        <v>8</v>
      </c>
      <c r="J1" s="33" t="s">
        <v>10</v>
      </c>
    </row>
    <row r="2" spans="1:77" s="1" customFormat="1" ht="24.75" customHeight="1">
      <c r="A2" s="79" t="s">
        <v>12</v>
      </c>
      <c r="B2" s="123">
        <v>45210</v>
      </c>
      <c r="C2" s="122" t="s">
        <v>28</v>
      </c>
      <c r="D2" s="186">
        <v>45291</v>
      </c>
      <c r="E2" s="120" t="s">
        <v>29</v>
      </c>
      <c r="F2" s="139" t="s">
        <v>23</v>
      </c>
      <c r="G2" s="187">
        <v>8800</v>
      </c>
      <c r="H2" s="188">
        <v>8800</v>
      </c>
      <c r="I2" s="189" t="s">
        <v>30</v>
      </c>
      <c r="J2" s="118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</row>
    <row r="3" spans="1:77" s="1" customFormat="1" ht="24.75" customHeight="1">
      <c r="A3" s="190" t="s">
        <v>13</v>
      </c>
      <c r="B3" s="163">
        <v>45222</v>
      </c>
      <c r="C3" s="191" t="s">
        <v>31</v>
      </c>
      <c r="D3" s="186">
        <v>45290</v>
      </c>
      <c r="E3" s="164" t="s">
        <v>32</v>
      </c>
      <c r="F3" s="192" t="s">
        <v>23</v>
      </c>
      <c r="G3" s="193">
        <v>21000</v>
      </c>
      <c r="H3" s="194">
        <v>21000</v>
      </c>
      <c r="I3" s="164" t="s">
        <v>33</v>
      </c>
      <c r="J3" s="118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</row>
    <row r="4" spans="1:77" s="1" customFormat="1" ht="23.25" customHeight="1">
      <c r="A4" s="195" t="s">
        <v>14</v>
      </c>
      <c r="B4" s="55">
        <v>45229</v>
      </c>
      <c r="C4" s="53" t="s">
        <v>34</v>
      </c>
      <c r="D4" s="186">
        <v>45290</v>
      </c>
      <c r="E4" s="122" t="s">
        <v>35</v>
      </c>
      <c r="F4" s="196" t="s">
        <v>23</v>
      </c>
      <c r="G4" s="57">
        <v>13299</v>
      </c>
      <c r="H4" s="57">
        <v>13299</v>
      </c>
      <c r="I4" s="53" t="s">
        <v>36</v>
      </c>
      <c r="J4" s="118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</row>
    <row r="5" spans="1:77" s="4" customFormat="1" ht="12.75">
      <c r="A5" s="190" t="s">
        <v>15</v>
      </c>
      <c r="B5" s="163">
        <v>45237</v>
      </c>
      <c r="C5" s="164" t="s">
        <v>37</v>
      </c>
      <c r="D5" s="163">
        <v>45291</v>
      </c>
      <c r="E5" s="122" t="s">
        <v>29</v>
      </c>
      <c r="F5" s="197" t="s">
        <v>23</v>
      </c>
      <c r="G5" s="193">
        <v>8640</v>
      </c>
      <c r="H5" s="198">
        <v>8640</v>
      </c>
      <c r="I5" s="134" t="s">
        <v>30</v>
      </c>
      <c r="J5" s="11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</row>
    <row r="6" spans="1:77" s="1" customFormat="1" ht="36.75" customHeight="1">
      <c r="A6" s="190" t="s">
        <v>16</v>
      </c>
      <c r="B6" s="55">
        <v>45250</v>
      </c>
      <c r="C6" s="53" t="s">
        <v>38</v>
      </c>
      <c r="D6" s="186">
        <v>45290</v>
      </c>
      <c r="E6" s="53" t="s">
        <v>39</v>
      </c>
      <c r="F6" s="196" t="s">
        <v>23</v>
      </c>
      <c r="G6" s="57">
        <v>10000</v>
      </c>
      <c r="H6" s="57">
        <v>10000</v>
      </c>
      <c r="I6" s="53" t="s">
        <v>40</v>
      </c>
      <c r="J6" s="118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</row>
    <row r="7" spans="1:77" s="4" customFormat="1" ht="36">
      <c r="A7" s="199" t="s">
        <v>17</v>
      </c>
      <c r="B7" s="55">
        <v>45253</v>
      </c>
      <c r="C7" s="164" t="s">
        <v>41</v>
      </c>
      <c r="D7" s="163">
        <v>45290</v>
      </c>
      <c r="E7" s="122" t="s">
        <v>42</v>
      </c>
      <c r="F7" s="197" t="s">
        <v>23</v>
      </c>
      <c r="G7" s="193">
        <v>49000</v>
      </c>
      <c r="H7" s="198">
        <v>49000</v>
      </c>
      <c r="I7" s="53" t="s">
        <v>26</v>
      </c>
      <c r="J7" s="11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</row>
    <row r="8" spans="1:77" s="1" customFormat="1" ht="36.75" customHeight="1">
      <c r="A8" s="190" t="s">
        <v>18</v>
      </c>
      <c r="B8" s="55">
        <v>45265</v>
      </c>
      <c r="C8" s="53" t="s">
        <v>43</v>
      </c>
      <c r="D8" s="55">
        <v>45290</v>
      </c>
      <c r="E8" s="122" t="s">
        <v>25</v>
      </c>
      <c r="F8" s="196" t="s">
        <v>23</v>
      </c>
      <c r="G8" s="160">
        <v>49000</v>
      </c>
      <c r="H8" s="160">
        <v>49000</v>
      </c>
      <c r="I8" s="55" t="s">
        <v>11</v>
      </c>
      <c r="J8" s="118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</row>
    <row r="9" spans="1:77" s="1" customFormat="1" ht="24">
      <c r="A9" s="199" t="s">
        <v>19</v>
      </c>
      <c r="B9" s="55">
        <v>45280</v>
      </c>
      <c r="C9" s="53" t="s">
        <v>44</v>
      </c>
      <c r="D9" s="55">
        <v>45290</v>
      </c>
      <c r="E9" s="53" t="s">
        <v>45</v>
      </c>
      <c r="F9" s="196" t="s">
        <v>23</v>
      </c>
      <c r="G9" s="160">
        <v>3250</v>
      </c>
      <c r="H9" s="160">
        <v>3250</v>
      </c>
      <c r="I9" s="55" t="s">
        <v>27</v>
      </c>
      <c r="J9" s="118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</row>
    <row r="10" spans="1:77" s="1" customFormat="1" ht="12.75">
      <c r="A10" s="190" t="s">
        <v>20</v>
      </c>
      <c r="B10" s="55">
        <v>45280</v>
      </c>
      <c r="C10" s="53" t="s">
        <v>46</v>
      </c>
      <c r="D10" s="55">
        <v>45291</v>
      </c>
      <c r="E10" s="53" t="s">
        <v>29</v>
      </c>
      <c r="F10" s="196" t="s">
        <v>23</v>
      </c>
      <c r="G10" s="160">
        <v>9540</v>
      </c>
      <c r="H10" s="160">
        <v>9540</v>
      </c>
      <c r="I10" s="53" t="s">
        <v>30</v>
      </c>
      <c r="J10" s="118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</row>
    <row r="11" spans="1:77" s="4" customFormat="1" ht="12.75">
      <c r="A11" s="190" t="s">
        <v>21</v>
      </c>
      <c r="B11" s="55">
        <v>45285</v>
      </c>
      <c r="C11" s="53" t="s">
        <v>47</v>
      </c>
      <c r="D11" s="55">
        <v>45290</v>
      </c>
      <c r="E11" s="53" t="s">
        <v>22</v>
      </c>
      <c r="F11" s="196" t="s">
        <v>23</v>
      </c>
      <c r="G11" s="160">
        <v>77.32</v>
      </c>
      <c r="H11" s="160">
        <v>77.32</v>
      </c>
      <c r="I11" s="53" t="s">
        <v>24</v>
      </c>
      <c r="J11" s="11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</row>
  </sheetData>
  <sheetProtection selectLockedCells="1" selectUnlockedCells="1"/>
  <printOptions/>
  <pageMargins left="0.24027777777777778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2022-04-01T10:02:49Z</cp:lastPrinted>
  <dcterms:modified xsi:type="dcterms:W3CDTF">2024-02-02T10:11:18Z</dcterms:modified>
  <cp:category/>
  <cp:version/>
  <cp:contentType/>
  <cp:contentStatus/>
</cp:coreProperties>
</file>